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C:\Users\Lenovo\Desktop\试题规范化\46-71\"/>
    </mc:Choice>
  </mc:AlternateContent>
  <xr:revisionPtr revIDLastSave="0" documentId="13_ncr:1_{A874BC34-EA4A-43B1-ABCF-8AD30E436687}" xr6:coauthVersionLast="47" xr6:coauthVersionMax="47" xr10:uidLastSave="{00000000-0000-0000-0000-000000000000}"/>
  <bookViews>
    <workbookView xWindow="-110" yWindow="-110" windowWidth="19420" windowHeight="10300" xr2:uid="{00000000-000D-0000-FFFF-FFFF00000000}"/>
  </bookViews>
  <sheets>
    <sheet name="单选题" sheetId="3" r:id="rId1"/>
    <sheet name="多选题 " sheetId="4" r:id="rId2"/>
    <sheet name="判断题" sheetId="5"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 i="5" l="1"/>
  <c r="A5" i="5"/>
  <c r="A6" i="5"/>
  <c r="A7" i="5"/>
  <c r="A8" i="5"/>
  <c r="A9" i="5"/>
  <c r="A10" i="5"/>
  <c r="A11" i="5"/>
  <c r="A12" i="5"/>
  <c r="A13" i="5"/>
  <c r="A14" i="5"/>
  <c r="A15" i="5"/>
  <c r="A16" i="5"/>
  <c r="A17" i="5"/>
  <c r="A18" i="5"/>
  <c r="A19" i="5"/>
  <c r="A20" i="5"/>
  <c r="A21" i="5"/>
  <c r="A22" i="5"/>
  <c r="A23" i="5"/>
  <c r="A24" i="5"/>
  <c r="A25" i="5"/>
  <c r="A26" i="5"/>
  <c r="A27" i="5"/>
  <c r="A28" i="5"/>
  <c r="A3" i="5"/>
  <c r="A28" i="4"/>
  <c r="A27" i="4"/>
  <c r="A26" i="4"/>
  <c r="A25" i="4"/>
  <c r="A24" i="4"/>
  <c r="A23" i="4"/>
  <c r="A22" i="4"/>
  <c r="A21" i="4"/>
  <c r="A20" i="4"/>
  <c r="A19" i="4"/>
  <c r="A18" i="4"/>
  <c r="A17" i="4"/>
  <c r="A16" i="4"/>
  <c r="A15" i="4"/>
  <c r="A14" i="4"/>
  <c r="A13" i="4"/>
  <c r="A12" i="4"/>
  <c r="A11" i="4"/>
  <c r="A10" i="4"/>
  <c r="A9" i="4"/>
  <c r="A8" i="4"/>
  <c r="A7" i="4"/>
  <c r="A6" i="4"/>
  <c r="A5" i="4"/>
  <c r="A4" i="4"/>
  <c r="A3" i="4"/>
</calcChain>
</file>

<file path=xl/sharedStrings.xml><?xml version="1.0" encoding="utf-8"?>
<sst xmlns="http://schemas.openxmlformats.org/spreadsheetml/2006/main" count="461" uniqueCount="292">
  <si>
    <t>安全监督人员业务能力考试题库题目编写格式(单选题）</t>
  </si>
  <si>
    <t>序号</t>
  </si>
  <si>
    <t>题目标题</t>
  </si>
  <si>
    <t>题目答案</t>
  </si>
  <si>
    <t>题目选项A</t>
  </si>
  <si>
    <t>题目选项B</t>
  </si>
  <si>
    <t>题目选项C</t>
  </si>
  <si>
    <t>题目选项D</t>
  </si>
  <si>
    <t>D</t>
  </si>
  <si>
    <t>C</t>
  </si>
  <si>
    <t>1m</t>
  </si>
  <si>
    <t>1.5m</t>
  </si>
  <si>
    <t>2m</t>
  </si>
  <si>
    <t>2.5m</t>
  </si>
  <si>
    <t>B</t>
  </si>
  <si>
    <t>200mm</t>
  </si>
  <si>
    <t>300mm</t>
  </si>
  <si>
    <t>550mm</t>
  </si>
  <si>
    <t>650mm</t>
  </si>
  <si>
    <t>400mm</t>
  </si>
  <si>
    <t>500mm</t>
  </si>
  <si>
    <t>A</t>
  </si>
  <si>
    <t>承插型盘扣式脚手架的连墙件宜从底层第（  ）道水平杆处设置。</t>
  </si>
  <si>
    <t>一</t>
  </si>
  <si>
    <t>二</t>
  </si>
  <si>
    <t>三</t>
  </si>
  <si>
    <t>四</t>
  </si>
  <si>
    <t>承插型盘扣式脚手架的垫板长度不宜少于（  ）跨。</t>
  </si>
  <si>
    <t>承插型盘扣式脚手架使用期间，脚手架基础影响范围内不得进行（  ）作业</t>
  </si>
  <si>
    <t>挖掘</t>
  </si>
  <si>
    <t>电焊</t>
  </si>
  <si>
    <t>气割</t>
  </si>
  <si>
    <t>当采用承插型盘扣式脚手架作为支撑架搭设高度大于16m时，顶层步距内应每（  ）跨布置竖向斜杆。</t>
  </si>
  <si>
    <t>承插型盘扣式脚手架的同一层连墙件宜在同一水平面，水平间距不应大于（  ）跨。</t>
  </si>
  <si>
    <t>承插型盘扣式脚手架的连墙件之上架体的悬臂高度不得超过（  ）步。</t>
  </si>
  <si>
    <t>当采用承插型盘扣式脚手架作为作业架时，双排作业架应每隔不大于（  ）跨设置一道竖向或斜向连续斜杆。</t>
  </si>
  <si>
    <t>承插型盘扣式脚手架的作业层不宜超过（  ）层。</t>
  </si>
  <si>
    <t>采用承插型盘扣式脚手架作为支撑架体，在多层楼板上连续设置支撑架时，上下层支撑立杆宜（  ）。</t>
  </si>
  <si>
    <t>在同一轴线上</t>
  </si>
  <si>
    <t>菱形布置</t>
  </si>
  <si>
    <t>交错布置</t>
  </si>
  <si>
    <t>随意布置</t>
  </si>
  <si>
    <t>承插型盘扣式脚手架的竖向斜杆应在双排作业架外侧相邻立杆间由底至顶（  ）设置。</t>
  </si>
  <si>
    <t>菱形</t>
  </si>
  <si>
    <t>交错</t>
  </si>
  <si>
    <t>间隔</t>
  </si>
  <si>
    <t>连续</t>
  </si>
  <si>
    <t>1~2</t>
  </si>
  <si>
    <t>2~4</t>
  </si>
  <si>
    <t>4~6</t>
  </si>
  <si>
    <t>6~8</t>
  </si>
  <si>
    <t>螺栓</t>
  </si>
  <si>
    <t>直角扣件</t>
  </si>
  <si>
    <t>旋转扣件</t>
  </si>
  <si>
    <t>对接扣件</t>
  </si>
  <si>
    <t>先装后拆、后装先拆</t>
  </si>
  <si>
    <t>先装先拆、后装后拆</t>
  </si>
  <si>
    <t>先拆简单部分、后拆复杂部分</t>
  </si>
  <si>
    <t>先拆复杂部分、后拆简单部分</t>
  </si>
  <si>
    <t>承插型盘扣式脚手架连墙件应随脚手架（  ）拆除。</t>
  </si>
  <si>
    <t>逐层</t>
  </si>
  <si>
    <t>跃层</t>
  </si>
  <si>
    <t>整层</t>
  </si>
  <si>
    <t>数层</t>
  </si>
  <si>
    <t>承插型盘扣式脚手架分段拆除的高度差不应大于（  ）。</t>
  </si>
  <si>
    <t>一步</t>
  </si>
  <si>
    <t>二步</t>
  </si>
  <si>
    <t>三步</t>
  </si>
  <si>
    <t>四步</t>
  </si>
  <si>
    <t>承插型盘扣式脚手架拆除时，当作业条件限制，出现高度差大于（  ）时，应增设连墙件加固。</t>
  </si>
  <si>
    <t>5级</t>
  </si>
  <si>
    <t>6级</t>
  </si>
  <si>
    <t>7级</t>
  </si>
  <si>
    <t>8级</t>
  </si>
  <si>
    <t>注：各地市在上报时，请按照一个部法律法规或文件一个excel的形式上报。</t>
  </si>
  <si>
    <t>安全监督人员业务能力考试题库题目编写格式（多选题）</t>
  </si>
  <si>
    <t>ABCD</t>
  </si>
  <si>
    <t>技术参数</t>
  </si>
  <si>
    <t>工艺流程</t>
  </si>
  <si>
    <t>施工方法</t>
  </si>
  <si>
    <t>ABC</t>
  </si>
  <si>
    <t>组织保障措施</t>
  </si>
  <si>
    <t>技术措施</t>
  </si>
  <si>
    <t>监测监控措施</t>
  </si>
  <si>
    <t>施工管理人员</t>
  </si>
  <si>
    <t>验收标准</t>
  </si>
  <si>
    <t>验收程序</t>
  </si>
  <si>
    <t>BCD</t>
  </si>
  <si>
    <t>生产厂家相关资料</t>
  </si>
  <si>
    <t>当对脚手架及构件质量有疑问时，应进行质量抽检和整架试验</t>
  </si>
  <si>
    <t>基础完工后及支撑架搭设前</t>
  </si>
  <si>
    <t>超过8m的高支模每搭设完成6m高度后</t>
  </si>
  <si>
    <t>搭设高度达到设计高度后和混凝土浇筑前</t>
  </si>
  <si>
    <t>停用1个月以上，恢复使用前</t>
  </si>
  <si>
    <t>水平杆扣接头、斜杆扣接头与连接盘的插销应销紧</t>
  </si>
  <si>
    <t>基础完工后及作业架搭设前</t>
  </si>
  <si>
    <t>首段高度达到6m时</t>
  </si>
  <si>
    <t>架体随施工进度逐层升高时</t>
  </si>
  <si>
    <t>搭设高度达到设计高度后</t>
  </si>
  <si>
    <t>立杆基础不应有不均匀沉降</t>
  </si>
  <si>
    <t>可调底座与基础面的接触不应有松动和悬空现象</t>
  </si>
  <si>
    <t>连墙件设置应符合设计要求，并应与主体结构、架休可靠连接</t>
  </si>
  <si>
    <t>外侧安全立网、内侧层间水平网的张挂及防护栏杆的设管应齐全、牢固</t>
  </si>
  <si>
    <t>承插型盘扣式脚手架搭设作业人员应正确佩戴使用（  ）。</t>
  </si>
  <si>
    <t>ACD</t>
  </si>
  <si>
    <t>安全帽</t>
  </si>
  <si>
    <t>工具包</t>
  </si>
  <si>
    <t>安全带</t>
  </si>
  <si>
    <t>防滑鞋</t>
  </si>
  <si>
    <t>立杆的稳定性计算</t>
  </si>
  <si>
    <t>独立支撑架超出规定高宽比时的抗倾覆验算</t>
  </si>
  <si>
    <t>纵横向水平杆承载力计算</t>
  </si>
  <si>
    <t>立杆地基承载力计算</t>
  </si>
  <si>
    <t>纵横向水平杆的承载力计算</t>
  </si>
  <si>
    <t>应根据施工方案计算得出承插型盘扣式脚手架的立杆纵横向间距选用定长的水平杆和斜杆，并应根据搭设高度组合（  ）。</t>
  </si>
  <si>
    <t>立杆</t>
  </si>
  <si>
    <t>基座</t>
  </si>
  <si>
    <t>可调托撑</t>
  </si>
  <si>
    <t>可调底座</t>
  </si>
  <si>
    <t>根据立杆外径大小，承插型盘扣式脚手架可分为（   ）。</t>
  </si>
  <si>
    <t>BC</t>
  </si>
  <si>
    <t>轻型（Q型）</t>
  </si>
  <si>
    <t>标准型（B型）</t>
  </si>
  <si>
    <t>重型（Z型）</t>
  </si>
  <si>
    <t>超重型（C型）</t>
  </si>
  <si>
    <t>计算承插型盘扣式脚手架的架体构件的（  ）时，荷载设计值应采用荷载标准值乘以荷载分项系数。</t>
  </si>
  <si>
    <t>强度</t>
  </si>
  <si>
    <t>稳定性</t>
  </si>
  <si>
    <t>节点连接强度</t>
  </si>
  <si>
    <t>地基承载力</t>
  </si>
  <si>
    <t>承插型盘扣式作业架的（  ）等预埋件的设置，应按设计要求预埋。</t>
  </si>
  <si>
    <t>连墙件</t>
  </si>
  <si>
    <t>托架</t>
  </si>
  <si>
    <t>悬挑梁固定螺栓</t>
  </si>
  <si>
    <t>吊环</t>
  </si>
  <si>
    <t>承插型盘扣式脚手架搭设场地应（  ），并应有排水措施。</t>
  </si>
  <si>
    <t>AB</t>
  </si>
  <si>
    <t>平整</t>
  </si>
  <si>
    <t>坚实</t>
  </si>
  <si>
    <t>坎坷</t>
  </si>
  <si>
    <t>松软</t>
  </si>
  <si>
    <t>应满铺脚手板</t>
  </si>
  <si>
    <t>作业层与主体结构间的空隙应设置水平防护网</t>
  </si>
  <si>
    <t>应在外侧满挂密目安全网</t>
  </si>
  <si>
    <t>承插型盘扣式脚手架设计应根据正常搭设和使用过程中可能出现的荷载情况，按（  ）分别进行荷载组合，并应取各自最不利的荷载组合进行设计。</t>
  </si>
  <si>
    <t>AC</t>
  </si>
  <si>
    <t>承载能力极限状态</t>
  </si>
  <si>
    <t>正常使用极限状态</t>
  </si>
  <si>
    <t>正常使用合理状态</t>
  </si>
  <si>
    <t>作用于承插型盘扣式脚手架上的荷载可分为（  ）。</t>
  </si>
  <si>
    <t>永久荷载</t>
  </si>
  <si>
    <t>偶然荷载</t>
  </si>
  <si>
    <t>可变荷载</t>
  </si>
  <si>
    <t>自然荷载</t>
  </si>
  <si>
    <t>承插型盘扣式作业架可变荷载应包括（  ）。</t>
  </si>
  <si>
    <t>作业层上的操作人员</t>
  </si>
  <si>
    <t>临时放置的材料</t>
  </si>
  <si>
    <t>运输工具及小型工具</t>
  </si>
  <si>
    <t>风荷载</t>
  </si>
  <si>
    <t>水平杆</t>
  </si>
  <si>
    <t>承插型盘扣钢管脚手架根据使用用途可分为（  ）。</t>
  </si>
  <si>
    <t>支撑脚手架</t>
  </si>
  <si>
    <t>作业脚手架</t>
  </si>
  <si>
    <t>木脚手架</t>
  </si>
  <si>
    <t>竹脚手架</t>
  </si>
  <si>
    <t>对标准步距为1.5m的承插型盘扣式支撑架，应根据（  ）进行竖向斜杆布置。</t>
  </si>
  <si>
    <t>支撑架搭设高度</t>
  </si>
  <si>
    <t>支撑架型号</t>
  </si>
  <si>
    <t>立杆轴向力设计值</t>
  </si>
  <si>
    <t>双排承插型盘扣式作业架立杆底部宜配置（  ）。</t>
  </si>
  <si>
    <t>CD</t>
  </si>
  <si>
    <t>木胶板</t>
  </si>
  <si>
    <t>垫板</t>
  </si>
  <si>
    <t>经验收合格的承插型盘扣式脚手架构配件应按品种、规格分类码放，并应标挂（  ）铭牌。</t>
  </si>
  <si>
    <t>数量</t>
  </si>
  <si>
    <t>生产日期</t>
  </si>
  <si>
    <t>规格</t>
  </si>
  <si>
    <t>进场日期</t>
  </si>
  <si>
    <t>安全监督人员业务能力考试题库题目编写格式（判断题）</t>
  </si>
  <si>
    <t>承插型盘扣式脚手架的盘扣节点是指脚手架立杆上的连接盘与水平杆及斜杆端上的扣接头用插销组合的连接。</t>
  </si>
  <si>
    <t>正确</t>
  </si>
  <si>
    <t>错误</t>
  </si>
  <si>
    <t>承插型盘扣式脚手架的步距是指相邻水平杆的竖向距离</t>
  </si>
  <si>
    <t>承插型盘扣式脚手架的连墙件应采用可承受拉、压荷载的刚性杆件，并应于建筑主体结构和架体连接牢固。</t>
  </si>
  <si>
    <t>承插型盘扣式脚手架连墙件应远离水平杆的盘扣节点设置。</t>
  </si>
  <si>
    <t>承插型盘扣式脚手架使用过程中应明确专人管理。</t>
  </si>
  <si>
    <t>承插型盘扣式脚手架的连墙件宜采用菱形布置，也可采用矩形布置。</t>
  </si>
  <si>
    <t>承插型盘扣式脚手架的连墙点应均匀分布。</t>
  </si>
  <si>
    <t>承插型盘扣式脚手架操作人员应经过专业技术培训和专业考试合格后，可无需持证上岗。</t>
  </si>
  <si>
    <t>承插型盘扣式脚手架搭设前， 应按专项施工方案的要求对操作人员进行技术和安全作业交底。</t>
  </si>
  <si>
    <t>承插型盘扣式脚手架的构配件堆放场地应排水畅通、无积水。</t>
  </si>
  <si>
    <t>承插型盘扣式脚手架搭设场地应平整、坚实， 并应有排水措施。</t>
  </si>
  <si>
    <t>土层地基上的承插型盘扣式脚手架立杆下应采用可调底座和垫板。</t>
  </si>
  <si>
    <t>承插型盘扣式脚手架支撑架搭设完成后应对架体进行验收，并应确认符合专项施工方案要求后再进入下道工序施工。</t>
  </si>
  <si>
    <t>承插型盘扣式脚手架拆除作业应按先装后拆、后装先拆的原则进行，应从顶层开始、逐层向下拆除， 不得上下同时作业，不应抛掷。</t>
  </si>
  <si>
    <t>承插型盘扣式脚手架作业层与主体结构间的空隙可不设置水平防护网。</t>
  </si>
  <si>
    <t>承插型盘扣式脚手架应分段搭设、分段使用，应经验收合格后方可使用。</t>
  </si>
  <si>
    <t>拆除至地面的承插型盘扣式脚手架构配件应及时检查、维修及保养，并应按品种、规格分类存放。</t>
  </si>
  <si>
    <t>承插型盘扣式支撑架可调托撑丝杆外露长度不应超过（  ）。</t>
    <phoneticPr fontId="6" type="noConversion"/>
  </si>
  <si>
    <t>振捣</t>
    <phoneticPr fontId="6" type="noConversion"/>
  </si>
  <si>
    <t>脚手架产品标识及产品质量合格证、型式检验报告</t>
    <phoneticPr fontId="6" type="noConversion"/>
  </si>
  <si>
    <t>脚手架产品主要技术参数及产品使用说明书</t>
    <phoneticPr fontId="6" type="noConversion"/>
  </si>
  <si>
    <t>承载能力合理状态</t>
    <phoneticPr fontId="6" type="noConversion"/>
  </si>
  <si>
    <t>木块</t>
    <phoneticPr fontId="6" type="noConversion"/>
  </si>
  <si>
    <t>承插型盘扣式脚手架架体吊装时，立杆间连接不应增设立杆连接件。</t>
    <phoneticPr fontId="6" type="noConversion"/>
  </si>
  <si>
    <t>承插型盘扣式脚手架架体吊装作业应由专人指挥信号，不得碰撞架体。</t>
    <phoneticPr fontId="6" type="noConversion"/>
  </si>
  <si>
    <t>当搭设的承插型盘扣式脚手架采用双排外作业架时或搭设高度24m及以上时，应根据使用要求选择架体几何尺寸，相邻水平杆步距不宜大于（  ）。</t>
    <phoneticPr fontId="6" type="noConversion"/>
  </si>
  <si>
    <t>承插型盘扣式脚手架架体转角处或开口型双排脚手架的端部应按楼层设置连墙件，且竖向间距不应大于（  ）。</t>
    <phoneticPr fontId="6" type="noConversion"/>
  </si>
  <si>
    <t>4m</t>
    <phoneticPr fontId="6" type="noConversion"/>
  </si>
  <si>
    <t>5m</t>
    <phoneticPr fontId="6" type="noConversion"/>
  </si>
  <si>
    <t>6m</t>
    <phoneticPr fontId="6" type="noConversion"/>
  </si>
  <si>
    <t>8m</t>
    <phoneticPr fontId="6" type="noConversion"/>
  </si>
  <si>
    <t>当承插型盘扣式脚手架的立杆处于受拉状态时，立杆的套管连接接长部位应采用（  ）连接。</t>
    <phoneticPr fontId="6" type="noConversion"/>
  </si>
  <si>
    <t>承插型盘扣式支撑架搭设高度是指自可调底座的底部至可调托撑上端的总高度。</t>
    <phoneticPr fontId="6" type="noConversion"/>
  </si>
  <si>
    <t>承插型盘扣式脚手架搭设高度是指自可调底座的底部至最顶层横杆中心的总高度。</t>
    <phoneticPr fontId="6" type="noConversion"/>
  </si>
  <si>
    <t>承插型盘扣式脚手架搭设步距不应超过（  ）。</t>
    <phoneticPr fontId="6" type="noConversion"/>
  </si>
  <si>
    <t>承插型盘扣式支撑架高宽比宜控制在（  ）以内。</t>
    <phoneticPr fontId="6" type="noConversion"/>
  </si>
  <si>
    <t>当高宽比大于规范规定时，应采取与既有结构进行（  ）等抗倾覆措施。</t>
    <phoneticPr fontId="6" type="noConversion"/>
  </si>
  <si>
    <t>刚性连接</t>
    <phoneticPr fontId="6" type="noConversion"/>
  </si>
  <si>
    <t>柔性连接</t>
    <phoneticPr fontId="6" type="noConversion"/>
  </si>
  <si>
    <t>焊接</t>
    <phoneticPr fontId="6" type="noConversion"/>
  </si>
  <si>
    <t>栓接</t>
    <phoneticPr fontId="6" type="noConversion"/>
  </si>
  <si>
    <t>承插型盘扣式脚手架作为支撑架时，可调托撑伸出顶层水平杆或双槽托梁中心线的悬臂长度不应超过（  ）。</t>
    <phoneticPr fontId="6" type="noConversion"/>
  </si>
  <si>
    <t>承插型盘扣式支撑架可调托撑插入立杆或双槽托梁长度不得小于（  ）。</t>
    <phoneticPr fontId="6" type="noConversion"/>
  </si>
  <si>
    <t>100mm</t>
    <phoneticPr fontId="6" type="noConversion"/>
  </si>
  <si>
    <t>150mm</t>
    <phoneticPr fontId="6" type="noConversion"/>
  </si>
  <si>
    <t>200mm</t>
    <phoneticPr fontId="6" type="noConversion"/>
  </si>
  <si>
    <t>250mm</t>
    <phoneticPr fontId="6" type="noConversion"/>
  </si>
  <si>
    <t>承插型盘扣式支撑架和作业架在遭遇（  ）及以上强风、大雨及冻结的地基土解冻后应进行检查与验收。</t>
    <phoneticPr fontId="6" type="noConversion"/>
  </si>
  <si>
    <t>承插型盘扣式脚手架拆除应按（  ）的原则进行。</t>
    <phoneticPr fontId="6" type="noConversion"/>
  </si>
  <si>
    <t>当以独立塔架形式搭设承插型盘扣式支撑架时，应沿高度每间隔（  ）个步距与相邻的独立塔架水平拉结。</t>
    <phoneticPr fontId="6" type="noConversion"/>
  </si>
  <si>
    <t>承插型盘扣式支撑架应沿高度每间隔（  ）个标准步距应设置水平剪刀撑，并应符合现行行业标准《建筑施工扣件式钢管脚手架安全技术规范》JGJ130中钢管水平剪刀撑的有关规定 。</t>
    <phoneticPr fontId="6" type="noConversion"/>
  </si>
  <si>
    <t>采用承插型盘扣式脚手架作为支撑架体，当支撑架搭设高度超过8m、周围有既有建筑结构时，应沿高度每间隔（  ）个步距与周围已建成的结构进行可靠拉结。</t>
    <phoneticPr fontId="6" type="noConversion"/>
  </si>
  <si>
    <t>当采用承插型盘扣式脚手架作为作业架时，双排作业架搭设高度在24m以上时，应每隔不大于（  ）跨设置一道竖向斜杆。</t>
    <phoneticPr fontId="6" type="noConversion"/>
  </si>
  <si>
    <t>经验收合格的承插型盘扣式脚手架构配件应按品种、规格分类码放。</t>
    <phoneticPr fontId="6" type="noConversion"/>
  </si>
  <si>
    <t>承插型盘扣式脚手架架体搭设与拆除过程中，可调底座、可调托撑、基座等小型构件宜采用人工抛递。</t>
    <phoneticPr fontId="6" type="noConversion"/>
  </si>
  <si>
    <t>当承插型盘扣式脚手架拆除时，应划出安全区，应设置警戒标志，但不需要专人监管。</t>
    <phoneticPr fontId="6" type="noConversion"/>
  </si>
  <si>
    <t>承插型盘扣式脚手架基础影响范围内可进行挖掘作业，但应提前交底。</t>
    <phoneticPr fontId="6" type="noConversion"/>
  </si>
  <si>
    <t>承插型盘扣式脚手架施工前应编制专项施工方案，编制后马上实施</t>
    <phoneticPr fontId="6" type="noConversion"/>
  </si>
  <si>
    <t>应急处置措施</t>
    <phoneticPr fontId="6" type="noConversion"/>
  </si>
  <si>
    <t>计算书及相关施工图纸</t>
    <phoneticPr fontId="6" type="noConversion"/>
  </si>
  <si>
    <t>编制依据</t>
    <phoneticPr fontId="6" type="noConversion"/>
  </si>
  <si>
    <t>工人证件</t>
    <phoneticPr fontId="6" type="noConversion"/>
  </si>
  <si>
    <t>ACD</t>
    <phoneticPr fontId="6" type="noConversion"/>
  </si>
  <si>
    <t>操作平台</t>
    <phoneticPr fontId="6" type="noConversion"/>
  </si>
  <si>
    <t>ABD</t>
    <phoneticPr fontId="6" type="noConversion"/>
  </si>
  <si>
    <t>应急处置</t>
    <phoneticPr fontId="6" type="noConversion"/>
  </si>
  <si>
    <t>ABC</t>
    <phoneticPr fontId="6" type="noConversion"/>
  </si>
  <si>
    <t>连墙件的数量计算</t>
    <phoneticPr fontId="6" type="noConversion"/>
  </si>
  <si>
    <t>BCD</t>
    <phoneticPr fontId="6" type="noConversion"/>
  </si>
  <si>
    <t>承插型盘扣式支撑架的架体自重，包括（  ）、可调托撑、双槽托梁等构配件自重。</t>
    <phoneticPr fontId="6" type="noConversion"/>
  </si>
  <si>
    <t>基础应平整坚实，立杆与基础间应无松动、悬空现象</t>
    <phoneticPr fontId="6" type="noConversion"/>
  </si>
  <si>
    <t>搭设的架体应符合设计要求</t>
    <phoneticPr fontId="6" type="noConversion"/>
  </si>
  <si>
    <t>可调托撑和可调底座伸出水平杆的悬臂长度无具体要求</t>
    <phoneticPr fontId="6" type="noConversion"/>
  </si>
  <si>
    <t>验收人员</t>
    <phoneticPr fontId="6" type="noConversion"/>
  </si>
  <si>
    <t>验收速度</t>
    <phoneticPr fontId="6" type="noConversion"/>
  </si>
  <si>
    <t>双排外作业架外侧应设挡脚板和防护栏杆</t>
    <phoneticPr fontId="6" type="noConversion"/>
  </si>
  <si>
    <t>承插型盘扣式脚手架的可调底座和可调托撑安装完成后，立杆外表面应与可调螺母吻合，立杆外径与螺母台阶内径差不应大于（  ）。</t>
    <phoneticPr fontId="6" type="noConversion"/>
  </si>
  <si>
    <t>2mm</t>
    <phoneticPr fontId="6" type="noConversion"/>
  </si>
  <si>
    <t>3mm</t>
    <phoneticPr fontId="6" type="noConversion"/>
  </si>
  <si>
    <t>4mm</t>
    <phoneticPr fontId="6" type="noConversion"/>
  </si>
  <si>
    <t>5mm</t>
    <phoneticPr fontId="6" type="noConversion"/>
  </si>
  <si>
    <t>承插型盘扣式脚手架的水平杆及斜杆插销安装完成后，应采用锤击方法抽查插销，连续下沉量不应大于（  ）。</t>
    <phoneticPr fontId="6" type="noConversion"/>
  </si>
  <si>
    <t>6mm</t>
    <phoneticPr fontId="6" type="noConversion"/>
  </si>
  <si>
    <t>承插型盘扣式脚手架搭设完成后，立杆的垂直偏差不应大于支撑架总高度的1/500，且不得大于（  ）。</t>
    <phoneticPr fontId="6" type="noConversion"/>
  </si>
  <si>
    <t>50mm</t>
    <phoneticPr fontId="6" type="noConversion"/>
  </si>
  <si>
    <t>60mm</t>
    <phoneticPr fontId="6" type="noConversion"/>
  </si>
  <si>
    <t>70mm</t>
    <phoneticPr fontId="6" type="noConversion"/>
  </si>
  <si>
    <t>80mm</t>
    <phoneticPr fontId="6" type="noConversion"/>
  </si>
  <si>
    <t>承插型盘扣式脚手架顶层的外侧防护栏杆高出顶层作业层的高度不应小于（  ）。</t>
    <phoneticPr fontId="6" type="noConversion"/>
  </si>
  <si>
    <t>800mm</t>
    <phoneticPr fontId="6" type="noConversion"/>
  </si>
  <si>
    <t>1000mm</t>
    <phoneticPr fontId="6" type="noConversion"/>
  </si>
  <si>
    <t>1200mm</t>
    <phoneticPr fontId="6" type="noConversion"/>
  </si>
  <si>
    <t>1500mm</t>
    <phoneticPr fontId="6" type="noConversion"/>
  </si>
  <si>
    <r>
      <t>承插型盘扣式脚手架立杆应定位准确，并应配合施工进度搭设，双排外作业架一次搭设高度不应超过最上层连墙件两步，且自由高度</t>
    </r>
    <r>
      <rPr>
        <sz val="11"/>
        <color indexed="63"/>
        <rFont val="宋体"/>
        <charset val="134"/>
      </rPr>
      <t>不应大</t>
    </r>
    <r>
      <rPr>
        <sz val="11"/>
        <color indexed="8"/>
        <rFont val="宋体"/>
        <charset val="134"/>
      </rPr>
      <t>于（  ）</t>
    </r>
    <r>
      <rPr>
        <sz val="11"/>
        <color indexed="23"/>
        <rFont val="宋体"/>
        <charset val="134"/>
      </rPr>
      <t>。</t>
    </r>
    <phoneticPr fontId="6" type="noConversion"/>
  </si>
  <si>
    <t>1m</t>
    <phoneticPr fontId="6" type="noConversion"/>
  </si>
  <si>
    <t>2m</t>
    <phoneticPr fontId="6" type="noConversion"/>
  </si>
  <si>
    <t>3m</t>
    <phoneticPr fontId="6" type="noConversion"/>
  </si>
  <si>
    <t>4m</t>
    <phoneticPr fontId="6" type="noConversion"/>
  </si>
  <si>
    <t>搭设承插型盘扣式脚手架时，宜采用不小于0.5kg锤子敲击插销顶面不少于2次，直至插销销紧。销紧后应再次击打，插销下沉量不应大于（ ）。</t>
    <phoneticPr fontId="6" type="noConversion"/>
  </si>
  <si>
    <t>承插型盘扣式脚手架专项施工方案应包括的内容为（  ）。</t>
    <phoneticPr fontId="6" type="noConversion"/>
  </si>
  <si>
    <t>承插型盘扣式脚手架专项施工方案中的施工工艺技术应包括（  ）。</t>
    <phoneticPr fontId="6" type="noConversion"/>
  </si>
  <si>
    <t>承插型盘扣式脚手架专项施工方案中的施工安全质量保证措施应包括（  ）。</t>
    <phoneticPr fontId="6" type="noConversion"/>
  </si>
  <si>
    <t>专项施工方案中验收要求应包括（  ）。</t>
    <phoneticPr fontId="6" type="noConversion"/>
  </si>
  <si>
    <t>对进入施工现场的承插型盘扣式脚手架构配件的检查与验收应符合的规定为（  ）。</t>
    <phoneticPr fontId="6" type="noConversion"/>
  </si>
  <si>
    <t>下列情况中，应对承插型盘扣式支撑架进行检查与验收的是（  ）。</t>
    <phoneticPr fontId="6" type="noConversion"/>
  </si>
  <si>
    <t>承插型盘扣式支撑架检查与验收应符合的规定是（  ）。</t>
    <phoneticPr fontId="6" type="noConversion"/>
  </si>
  <si>
    <t>下列情况中，应对承插型盘扣式脚手架进行检查和验收的是（  ）。</t>
    <phoneticPr fontId="6" type="noConversion"/>
  </si>
  <si>
    <t>承插型盘扣式作业脚手架检查与验收应符合的规定是（  ）。</t>
    <phoneticPr fontId="6" type="noConversion"/>
  </si>
  <si>
    <t>承插型盘扣式支撑架设计计算应包括的内容为（  ）。</t>
    <phoneticPr fontId="6" type="noConversion"/>
  </si>
  <si>
    <t>承插型盘扣式作业架设计计算应包括的内容是（  ）。</t>
    <phoneticPr fontId="6" type="noConversion"/>
  </si>
  <si>
    <t>承插型盘扣式脚手架作业层设置应符合的规定为（  ）。</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</si>
</sst>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等线"/>
      <charset val="134"/>
    </font>
    <font>
      <b/>
      <sz val="26"/>
      <color indexed="8"/>
      <name val="等线"/>
      <charset val="134"/>
    </font>
    <font>
      <b/>
      <sz val="16"/>
      <color indexed="8"/>
      <name val="等线"/>
      <charset val="134"/>
    </font>
    <font>
      <sz val="11"/>
      <color indexed="8"/>
      <name val="宋体"/>
      <charset val="134"/>
    </font>
    <font>
      <sz val="11"/>
      <color indexed="63"/>
      <name val="宋体"/>
      <charset val="134"/>
    </font>
    <font>
      <sz val="11"/>
      <color indexed="23"/>
      <name val="宋体"/>
      <charset val="134"/>
    </font>
    <font>
      <sz val="9"/>
      <name val="等线"/>
      <charset val="134"/>
    </font>
    <font>
      <sz val="11"/>
      <color indexed="8"/>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7"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0" fillId="0" borderId="0" xfId="0" applyFill="1"/>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7" fillId="0" borderId="1" xfId="0" applyFont="1" applyFill="1" applyBorder="1" applyAlignment="1">
      <alignment horizontal="left" vertical="center"/>
    </xf>
    <xf numFmtId="0" fontId="3" fillId="0" borderId="1" xfId="0" applyFont="1" applyFill="1" applyBorder="1" applyAlignment="1">
      <alignment horizontal="center" vertical="center" wrapText="1"/>
    </xf>
    <xf numFmtId="0" fontId="0" fillId="0" borderId="0" xfId="0" applyFill="1" applyAlignment="1">
      <alignment horizontal="justify" vertical="center"/>
    </xf>
    <xf numFmtId="0" fontId="3" fillId="0" borderId="1" xfId="0" applyFont="1" applyFill="1" applyBorder="1" applyAlignment="1">
      <alignment wrapText="1"/>
    </xf>
    <xf numFmtId="0" fontId="7" fillId="0" borderId="1" xfId="0" applyFont="1" applyFill="1" applyBorder="1" applyAlignment="1">
      <alignment wrapText="1"/>
    </xf>
    <xf numFmtId="0" fontId="3"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top"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7"/>
  <sheetViews>
    <sheetView tabSelected="1" topLeftCell="A31" workbookViewId="0">
      <selection activeCell="B41" sqref="A1:XFD1048576"/>
    </sheetView>
  </sheetViews>
  <sheetFormatPr defaultColWidth="9" defaultRowHeight="14" x14ac:dyDescent="0.3"/>
  <cols>
    <col min="1" max="1" width="4.33203125" style="5" customWidth="1"/>
    <col min="2" max="2" width="52.4140625" style="5" customWidth="1"/>
    <col min="3" max="3" width="22.4140625" style="5" customWidth="1"/>
    <col min="4" max="4" width="16.33203125" style="5" customWidth="1"/>
    <col min="5" max="5" width="19" style="5" customWidth="1"/>
    <col min="6" max="6" width="17.08203125" style="5" customWidth="1"/>
    <col min="7" max="7" width="18" style="5" customWidth="1"/>
    <col min="8" max="16384" width="9" style="5"/>
  </cols>
  <sheetData>
    <row r="1" spans="1:7" ht="65.150000000000006" customHeight="1" x14ac:dyDescent="0.3">
      <c r="A1" s="6" t="s">
        <v>0</v>
      </c>
      <c r="B1" s="6"/>
      <c r="C1" s="6"/>
      <c r="D1" s="6"/>
      <c r="E1" s="6"/>
      <c r="F1" s="6"/>
      <c r="G1" s="6"/>
    </row>
    <row r="2" spans="1:7" ht="42.9" customHeight="1" x14ac:dyDescent="0.3">
      <c r="A2" s="7" t="s">
        <v>1</v>
      </c>
      <c r="B2" s="8" t="s">
        <v>2</v>
      </c>
      <c r="C2" s="8" t="s">
        <v>3</v>
      </c>
      <c r="D2" s="8" t="s">
        <v>4</v>
      </c>
      <c r="E2" s="8" t="s">
        <v>5</v>
      </c>
      <c r="F2" s="8" t="s">
        <v>6</v>
      </c>
      <c r="G2" s="8" t="s">
        <v>7</v>
      </c>
    </row>
    <row r="3" spans="1:7" ht="29.4" customHeight="1" x14ac:dyDescent="0.3">
      <c r="A3" s="2">
        <v>2</v>
      </c>
      <c r="B3" s="3" t="s">
        <v>215</v>
      </c>
      <c r="C3" s="2" t="s">
        <v>9</v>
      </c>
      <c r="D3" s="2" t="s">
        <v>10</v>
      </c>
      <c r="E3" s="2" t="s">
        <v>11</v>
      </c>
      <c r="F3" s="2" t="s">
        <v>12</v>
      </c>
      <c r="G3" s="2" t="s">
        <v>13</v>
      </c>
    </row>
    <row r="4" spans="1:7" ht="27.65" customHeight="1" x14ac:dyDescent="0.3">
      <c r="A4" s="2">
        <v>3</v>
      </c>
      <c r="B4" s="3" t="s">
        <v>216</v>
      </c>
      <c r="C4" s="2" t="s">
        <v>14</v>
      </c>
      <c r="D4" s="2">
        <v>2</v>
      </c>
      <c r="E4" s="2">
        <v>3</v>
      </c>
      <c r="F4" s="2">
        <v>4</v>
      </c>
      <c r="G4" s="2">
        <v>6</v>
      </c>
    </row>
    <row r="5" spans="1:7" ht="28" x14ac:dyDescent="0.3">
      <c r="A5" s="2">
        <v>4</v>
      </c>
      <c r="B5" s="3" t="s">
        <v>217</v>
      </c>
      <c r="C5" s="2" t="s">
        <v>14</v>
      </c>
      <c r="D5" s="4" t="s">
        <v>219</v>
      </c>
      <c r="E5" s="4" t="s">
        <v>218</v>
      </c>
      <c r="F5" s="4" t="s">
        <v>220</v>
      </c>
      <c r="G5" s="4" t="s">
        <v>221</v>
      </c>
    </row>
    <row r="6" spans="1:7" ht="32.25" customHeight="1" x14ac:dyDescent="0.3">
      <c r="A6" s="2">
        <v>5</v>
      </c>
      <c r="B6" s="3" t="s">
        <v>222</v>
      </c>
      <c r="C6" s="2" t="s">
        <v>8</v>
      </c>
      <c r="D6" s="2" t="s">
        <v>15</v>
      </c>
      <c r="E6" s="2" t="s">
        <v>16</v>
      </c>
      <c r="F6" s="2" t="s">
        <v>17</v>
      </c>
      <c r="G6" s="2" t="s">
        <v>18</v>
      </c>
    </row>
    <row r="7" spans="1:7" ht="23.25" customHeight="1" x14ac:dyDescent="0.3">
      <c r="A7" s="2">
        <v>6</v>
      </c>
      <c r="B7" s="3" t="s">
        <v>198</v>
      </c>
      <c r="C7" s="2" t="s">
        <v>9</v>
      </c>
      <c r="D7" s="2" t="s">
        <v>15</v>
      </c>
      <c r="E7" s="2" t="s">
        <v>16</v>
      </c>
      <c r="F7" s="2" t="s">
        <v>19</v>
      </c>
      <c r="G7" s="2" t="s">
        <v>20</v>
      </c>
    </row>
    <row r="8" spans="1:7" ht="28" x14ac:dyDescent="0.3">
      <c r="A8" s="2">
        <v>7</v>
      </c>
      <c r="B8" s="3" t="s">
        <v>223</v>
      </c>
      <c r="C8" s="2" t="s">
        <v>14</v>
      </c>
      <c r="D8" s="4" t="s">
        <v>224</v>
      </c>
      <c r="E8" s="4" t="s">
        <v>225</v>
      </c>
      <c r="F8" s="4" t="s">
        <v>226</v>
      </c>
      <c r="G8" s="4" t="s">
        <v>227</v>
      </c>
    </row>
    <row r="9" spans="1:7" ht="28" x14ac:dyDescent="0.3">
      <c r="A9" s="2">
        <v>8</v>
      </c>
      <c r="B9" s="9" t="s">
        <v>22</v>
      </c>
      <c r="C9" s="2" t="s">
        <v>21</v>
      </c>
      <c r="D9" s="2" t="s">
        <v>23</v>
      </c>
      <c r="E9" s="2" t="s">
        <v>24</v>
      </c>
      <c r="F9" s="2" t="s">
        <v>25</v>
      </c>
      <c r="G9" s="2" t="s">
        <v>26</v>
      </c>
    </row>
    <row r="10" spans="1:7" ht="20.25" customHeight="1" x14ac:dyDescent="0.3">
      <c r="A10" s="2">
        <v>9</v>
      </c>
      <c r="B10" s="10" t="s">
        <v>27</v>
      </c>
      <c r="C10" s="2" t="s">
        <v>14</v>
      </c>
      <c r="D10" s="2">
        <v>1</v>
      </c>
      <c r="E10" s="2">
        <v>2</v>
      </c>
      <c r="F10" s="2">
        <v>3</v>
      </c>
      <c r="G10" s="2">
        <v>4</v>
      </c>
    </row>
    <row r="11" spans="1:7" ht="42" x14ac:dyDescent="0.3">
      <c r="A11" s="2">
        <v>10</v>
      </c>
      <c r="B11" s="3" t="s">
        <v>257</v>
      </c>
      <c r="C11" s="2" t="s">
        <v>21</v>
      </c>
      <c r="D11" s="4" t="s">
        <v>258</v>
      </c>
      <c r="E11" s="4" t="s">
        <v>259</v>
      </c>
      <c r="F11" s="4" t="s">
        <v>260</v>
      </c>
      <c r="G11" s="4" t="s">
        <v>261</v>
      </c>
    </row>
    <row r="12" spans="1:7" ht="33.75" customHeight="1" x14ac:dyDescent="0.3">
      <c r="A12" s="2">
        <v>11</v>
      </c>
      <c r="B12" s="3" t="s">
        <v>262</v>
      </c>
      <c r="C12" s="2" t="s">
        <v>21</v>
      </c>
      <c r="D12" s="4" t="s">
        <v>259</v>
      </c>
      <c r="E12" s="4" t="s">
        <v>260</v>
      </c>
      <c r="F12" s="4" t="s">
        <v>261</v>
      </c>
      <c r="G12" s="4" t="s">
        <v>263</v>
      </c>
    </row>
    <row r="13" spans="1:7" ht="36" customHeight="1" x14ac:dyDescent="0.3">
      <c r="A13" s="2">
        <v>12</v>
      </c>
      <c r="B13" s="3" t="s">
        <v>264</v>
      </c>
      <c r="C13" s="2" t="s">
        <v>21</v>
      </c>
      <c r="D13" s="4" t="s">
        <v>265</v>
      </c>
      <c r="E13" s="4" t="s">
        <v>266</v>
      </c>
      <c r="F13" s="4" t="s">
        <v>267</v>
      </c>
      <c r="G13" s="4" t="s">
        <v>268</v>
      </c>
    </row>
    <row r="14" spans="1:7" ht="28" x14ac:dyDescent="0.3">
      <c r="A14" s="2">
        <v>13</v>
      </c>
      <c r="B14" s="9" t="s">
        <v>28</v>
      </c>
      <c r="C14" s="2" t="s">
        <v>21</v>
      </c>
      <c r="D14" s="2" t="s">
        <v>29</v>
      </c>
      <c r="E14" s="2" t="s">
        <v>199</v>
      </c>
      <c r="F14" s="2" t="s">
        <v>30</v>
      </c>
      <c r="G14" s="2" t="s">
        <v>31</v>
      </c>
    </row>
    <row r="15" spans="1:7" ht="32.25" customHeight="1" x14ac:dyDescent="0.3">
      <c r="A15" s="2">
        <v>14</v>
      </c>
      <c r="B15" s="3" t="s">
        <v>269</v>
      </c>
      <c r="C15" s="2" t="s">
        <v>8</v>
      </c>
      <c r="D15" s="4" t="s">
        <v>270</v>
      </c>
      <c r="E15" s="4" t="s">
        <v>271</v>
      </c>
      <c r="F15" s="4" t="s">
        <v>272</v>
      </c>
      <c r="G15" s="4" t="s">
        <v>273</v>
      </c>
    </row>
    <row r="16" spans="1:7" ht="33.75" customHeight="1" x14ac:dyDescent="0.3">
      <c r="A16" s="2">
        <v>15</v>
      </c>
      <c r="B16" s="9" t="s">
        <v>32</v>
      </c>
      <c r="C16" s="2" t="s">
        <v>21</v>
      </c>
      <c r="D16" s="2" t="s">
        <v>23</v>
      </c>
      <c r="E16" s="2" t="s">
        <v>24</v>
      </c>
      <c r="F16" s="2" t="s">
        <v>25</v>
      </c>
      <c r="G16" s="2" t="s">
        <v>26</v>
      </c>
    </row>
    <row r="17" spans="1:7" ht="28" x14ac:dyDescent="0.3">
      <c r="A17" s="2">
        <v>16</v>
      </c>
      <c r="B17" s="9" t="s">
        <v>33</v>
      </c>
      <c r="C17" s="2" t="s">
        <v>9</v>
      </c>
      <c r="D17" s="2">
        <v>1</v>
      </c>
      <c r="E17" s="2">
        <v>2</v>
      </c>
      <c r="F17" s="2">
        <v>3</v>
      </c>
      <c r="G17" s="2">
        <v>4</v>
      </c>
    </row>
    <row r="18" spans="1:7" ht="28" x14ac:dyDescent="0.3">
      <c r="A18" s="2">
        <v>17</v>
      </c>
      <c r="B18" s="9" t="s">
        <v>34</v>
      </c>
      <c r="C18" s="2" t="s">
        <v>8</v>
      </c>
      <c r="D18" s="2">
        <v>1</v>
      </c>
      <c r="E18" s="2">
        <v>2</v>
      </c>
      <c r="F18" s="2">
        <v>3</v>
      </c>
      <c r="G18" s="2">
        <v>4</v>
      </c>
    </row>
    <row r="19" spans="1:7" ht="28" x14ac:dyDescent="0.3">
      <c r="A19" s="2">
        <v>18</v>
      </c>
      <c r="B19" s="9" t="s">
        <v>207</v>
      </c>
      <c r="C19" s="2" t="s">
        <v>21</v>
      </c>
      <c r="D19" s="2" t="s">
        <v>208</v>
      </c>
      <c r="E19" s="2" t="s">
        <v>209</v>
      </c>
      <c r="F19" s="2" t="s">
        <v>210</v>
      </c>
      <c r="G19" s="2" t="s">
        <v>211</v>
      </c>
    </row>
    <row r="20" spans="1:7" ht="28" x14ac:dyDescent="0.3">
      <c r="A20" s="2">
        <v>19</v>
      </c>
      <c r="B20" s="9" t="s">
        <v>35</v>
      </c>
      <c r="C20" s="2" t="s">
        <v>8</v>
      </c>
      <c r="D20" s="2">
        <v>1</v>
      </c>
      <c r="E20" s="2">
        <v>2</v>
      </c>
      <c r="F20" s="2">
        <v>3</v>
      </c>
      <c r="G20" s="2">
        <v>4</v>
      </c>
    </row>
    <row r="21" spans="1:7" ht="28" x14ac:dyDescent="0.3">
      <c r="A21" s="2">
        <v>20</v>
      </c>
      <c r="B21" s="3" t="s">
        <v>233</v>
      </c>
      <c r="C21" s="2" t="s">
        <v>9</v>
      </c>
      <c r="D21" s="2">
        <v>1</v>
      </c>
      <c r="E21" s="2">
        <v>2</v>
      </c>
      <c r="F21" s="2">
        <v>3</v>
      </c>
      <c r="G21" s="2">
        <v>4</v>
      </c>
    </row>
    <row r="22" spans="1:7" ht="24" customHeight="1" x14ac:dyDescent="0.3">
      <c r="A22" s="2">
        <v>21</v>
      </c>
      <c r="B22" s="10" t="s">
        <v>36</v>
      </c>
      <c r="C22" s="2" t="s">
        <v>14</v>
      </c>
      <c r="D22" s="2">
        <v>1</v>
      </c>
      <c r="E22" s="2">
        <v>2</v>
      </c>
      <c r="F22" s="2">
        <v>3</v>
      </c>
      <c r="G22" s="2">
        <v>4</v>
      </c>
    </row>
    <row r="23" spans="1:7" ht="28" x14ac:dyDescent="0.3">
      <c r="A23" s="2">
        <v>22</v>
      </c>
      <c r="B23" s="9" t="s">
        <v>37</v>
      </c>
      <c r="C23" s="2" t="s">
        <v>21</v>
      </c>
      <c r="D23" s="2" t="s">
        <v>38</v>
      </c>
      <c r="E23" s="2" t="s">
        <v>39</v>
      </c>
      <c r="F23" s="2" t="s">
        <v>40</v>
      </c>
      <c r="G23" s="2" t="s">
        <v>41</v>
      </c>
    </row>
    <row r="24" spans="1:7" ht="42" x14ac:dyDescent="0.3">
      <c r="A24" s="2">
        <v>23</v>
      </c>
      <c r="B24" s="3" t="s">
        <v>206</v>
      </c>
      <c r="C24" s="2" t="s">
        <v>9</v>
      </c>
      <c r="D24" s="2" t="s">
        <v>10</v>
      </c>
      <c r="E24" s="2" t="s">
        <v>11</v>
      </c>
      <c r="F24" s="2" t="s">
        <v>12</v>
      </c>
      <c r="G24" s="2" t="s">
        <v>13</v>
      </c>
    </row>
    <row r="25" spans="1:7" ht="28" x14ac:dyDescent="0.3">
      <c r="A25" s="2">
        <v>24</v>
      </c>
      <c r="B25" s="9" t="s">
        <v>42</v>
      </c>
      <c r="C25" s="2" t="s">
        <v>8</v>
      </c>
      <c r="D25" s="2" t="s">
        <v>43</v>
      </c>
      <c r="E25" s="2" t="s">
        <v>44</v>
      </c>
      <c r="F25" s="2" t="s">
        <v>45</v>
      </c>
      <c r="G25" s="2" t="s">
        <v>46</v>
      </c>
    </row>
    <row r="26" spans="1:7" ht="42" x14ac:dyDescent="0.3">
      <c r="A26" s="2">
        <v>25</v>
      </c>
      <c r="B26" s="3" t="s">
        <v>232</v>
      </c>
      <c r="C26" s="2" t="s">
        <v>9</v>
      </c>
      <c r="D26" s="2" t="s">
        <v>47</v>
      </c>
      <c r="E26" s="2" t="s">
        <v>48</v>
      </c>
      <c r="F26" s="2" t="s">
        <v>49</v>
      </c>
      <c r="G26" s="2" t="s">
        <v>50</v>
      </c>
    </row>
    <row r="27" spans="1:7" ht="42" x14ac:dyDescent="0.3">
      <c r="A27" s="2">
        <v>26</v>
      </c>
      <c r="B27" s="3" t="s">
        <v>231</v>
      </c>
      <c r="C27" s="2" t="s">
        <v>9</v>
      </c>
      <c r="D27" s="2" t="s">
        <v>47</v>
      </c>
      <c r="E27" s="2" t="s">
        <v>48</v>
      </c>
      <c r="F27" s="2" t="s">
        <v>49</v>
      </c>
      <c r="G27" s="2" t="s">
        <v>50</v>
      </c>
    </row>
    <row r="28" spans="1:7" ht="42" x14ac:dyDescent="0.3">
      <c r="A28" s="2">
        <v>27</v>
      </c>
      <c r="B28" s="3" t="s">
        <v>274</v>
      </c>
      <c r="C28" s="2" t="s">
        <v>8</v>
      </c>
      <c r="D28" s="4" t="s">
        <v>275</v>
      </c>
      <c r="E28" s="4" t="s">
        <v>276</v>
      </c>
      <c r="F28" s="4" t="s">
        <v>277</v>
      </c>
      <c r="G28" s="4" t="s">
        <v>278</v>
      </c>
    </row>
    <row r="29" spans="1:7" ht="28" x14ac:dyDescent="0.3">
      <c r="A29" s="2">
        <v>28</v>
      </c>
      <c r="B29" s="3" t="s">
        <v>230</v>
      </c>
      <c r="C29" s="2" t="s">
        <v>14</v>
      </c>
      <c r="D29" s="2" t="s">
        <v>47</v>
      </c>
      <c r="E29" s="2" t="s">
        <v>48</v>
      </c>
      <c r="F29" s="2" t="s">
        <v>49</v>
      </c>
      <c r="G29" s="2" t="s">
        <v>50</v>
      </c>
    </row>
    <row r="30" spans="1:7" ht="28" x14ac:dyDescent="0.3">
      <c r="A30" s="2">
        <v>29</v>
      </c>
      <c r="B30" s="3" t="s">
        <v>212</v>
      </c>
      <c r="C30" s="2" t="s">
        <v>21</v>
      </c>
      <c r="D30" s="2" t="s">
        <v>51</v>
      </c>
      <c r="E30" s="2" t="s">
        <v>52</v>
      </c>
      <c r="F30" s="2" t="s">
        <v>53</v>
      </c>
      <c r="G30" s="2" t="s">
        <v>54</v>
      </c>
    </row>
    <row r="31" spans="1:7" ht="28" x14ac:dyDescent="0.3">
      <c r="A31" s="2">
        <v>30</v>
      </c>
      <c r="B31" s="11" t="s">
        <v>229</v>
      </c>
      <c r="C31" s="2" t="s">
        <v>21</v>
      </c>
      <c r="D31" s="12" t="s">
        <v>55</v>
      </c>
      <c r="E31" s="2" t="s">
        <v>56</v>
      </c>
      <c r="F31" s="12" t="s">
        <v>57</v>
      </c>
      <c r="G31" s="12" t="s">
        <v>58</v>
      </c>
    </row>
    <row r="32" spans="1:7" x14ac:dyDescent="0.3">
      <c r="A32" s="2">
        <v>31</v>
      </c>
      <c r="B32" s="10" t="s">
        <v>59</v>
      </c>
      <c r="C32" s="2" t="s">
        <v>21</v>
      </c>
      <c r="D32" s="2" t="s">
        <v>60</v>
      </c>
      <c r="E32" s="2" t="s">
        <v>61</v>
      </c>
      <c r="F32" s="2" t="s">
        <v>62</v>
      </c>
      <c r="G32" s="2" t="s">
        <v>63</v>
      </c>
    </row>
    <row r="33" spans="1:7" x14ac:dyDescent="0.3">
      <c r="A33" s="2">
        <v>32</v>
      </c>
      <c r="B33" s="10" t="s">
        <v>64</v>
      </c>
      <c r="C33" s="2" t="s">
        <v>14</v>
      </c>
      <c r="D33" s="2" t="s">
        <v>65</v>
      </c>
      <c r="E33" s="2" t="s">
        <v>66</v>
      </c>
      <c r="F33" s="2" t="s">
        <v>67</v>
      </c>
      <c r="G33" s="2" t="s">
        <v>68</v>
      </c>
    </row>
    <row r="34" spans="1:7" ht="28" x14ac:dyDescent="0.3">
      <c r="A34" s="2">
        <v>33</v>
      </c>
      <c r="B34" s="9" t="s">
        <v>69</v>
      </c>
      <c r="C34" s="2" t="s">
        <v>14</v>
      </c>
      <c r="D34" s="2" t="s">
        <v>65</v>
      </c>
      <c r="E34" s="2" t="s">
        <v>66</v>
      </c>
      <c r="F34" s="2" t="s">
        <v>67</v>
      </c>
      <c r="G34" s="2" t="s">
        <v>68</v>
      </c>
    </row>
    <row r="35" spans="1:7" ht="28" x14ac:dyDescent="0.3">
      <c r="A35" s="2">
        <v>34</v>
      </c>
      <c r="B35" s="3" t="s">
        <v>228</v>
      </c>
      <c r="C35" s="2" t="s">
        <v>14</v>
      </c>
      <c r="D35" s="2" t="s">
        <v>70</v>
      </c>
      <c r="E35" s="2" t="s">
        <v>71</v>
      </c>
      <c r="F35" s="2" t="s">
        <v>72</v>
      </c>
      <c r="G35" s="2" t="s">
        <v>73</v>
      </c>
    </row>
    <row r="36" spans="1:7" ht="42" x14ac:dyDescent="0.3">
      <c r="A36" s="2">
        <v>35</v>
      </c>
      <c r="B36" s="3" t="s">
        <v>279</v>
      </c>
      <c r="C36" s="2" t="s">
        <v>21</v>
      </c>
      <c r="D36" s="4" t="s">
        <v>259</v>
      </c>
      <c r="E36" s="4" t="s">
        <v>260</v>
      </c>
      <c r="F36" s="4" t="s">
        <v>261</v>
      </c>
      <c r="G36" s="4" t="s">
        <v>263</v>
      </c>
    </row>
    <row r="37" spans="1:7" ht="21" customHeight="1" x14ac:dyDescent="0.3">
      <c r="A37" s="13" t="s">
        <v>74</v>
      </c>
      <c r="B37" s="13"/>
      <c r="C37" s="13"/>
      <c r="D37" s="13"/>
      <c r="E37" s="13"/>
      <c r="F37" s="13"/>
      <c r="G37" s="13"/>
    </row>
  </sheetData>
  <mergeCells count="2">
    <mergeCell ref="A1:G1"/>
    <mergeCell ref="A37:G37"/>
  </mergeCells>
  <phoneticPr fontId="6"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0"/>
  <sheetViews>
    <sheetView topLeftCell="A22" workbookViewId="0">
      <selection activeCell="B28" sqref="A1:G29"/>
    </sheetView>
  </sheetViews>
  <sheetFormatPr defaultColWidth="9" defaultRowHeight="14" x14ac:dyDescent="0.3"/>
  <cols>
    <col min="1" max="1" width="4.33203125" customWidth="1"/>
    <col min="2" max="2" width="53.6640625" customWidth="1"/>
    <col min="3" max="3" width="12.75" customWidth="1"/>
    <col min="4" max="4" width="16.33203125" customWidth="1"/>
    <col min="5" max="5" width="19" customWidth="1"/>
    <col min="6" max="6" width="17.08203125" customWidth="1"/>
    <col min="7" max="7" width="18" customWidth="1"/>
  </cols>
  <sheetData>
    <row r="1" spans="1:7" ht="65.150000000000006" customHeight="1" x14ac:dyDescent="0.3">
      <c r="A1" s="6" t="s">
        <v>75</v>
      </c>
      <c r="B1" s="6"/>
      <c r="C1" s="6"/>
      <c r="D1" s="6"/>
      <c r="E1" s="6"/>
      <c r="F1" s="6"/>
      <c r="G1" s="6"/>
    </row>
    <row r="2" spans="1:7" ht="42.9" customHeight="1" x14ac:dyDescent="0.3">
      <c r="A2" s="7" t="s">
        <v>1</v>
      </c>
      <c r="B2" s="8" t="s">
        <v>2</v>
      </c>
      <c r="C2" s="8" t="s">
        <v>3</v>
      </c>
      <c r="D2" s="8" t="s">
        <v>4</v>
      </c>
      <c r="E2" s="8" t="s">
        <v>5</v>
      </c>
      <c r="F2" s="8" t="s">
        <v>6</v>
      </c>
      <c r="G2" s="8" t="s">
        <v>7</v>
      </c>
    </row>
    <row r="3" spans="1:7" ht="28" x14ac:dyDescent="0.3">
      <c r="A3" s="2">
        <f>ROW()-2</f>
        <v>1</v>
      </c>
      <c r="B3" s="3" t="s">
        <v>280</v>
      </c>
      <c r="C3" s="4" t="s">
        <v>243</v>
      </c>
      <c r="D3" s="17" t="s">
        <v>241</v>
      </c>
      <c r="E3" s="17" t="s">
        <v>242</v>
      </c>
      <c r="F3" s="17" t="s">
        <v>239</v>
      </c>
      <c r="G3" s="17" t="s">
        <v>240</v>
      </c>
    </row>
    <row r="4" spans="1:7" ht="40.5" customHeight="1" x14ac:dyDescent="0.3">
      <c r="A4" s="2">
        <f t="shared" ref="A4:A28" si="0">ROW()-2</f>
        <v>2</v>
      </c>
      <c r="B4" s="3" t="s">
        <v>281</v>
      </c>
      <c r="C4" s="4" t="s">
        <v>247</v>
      </c>
      <c r="D4" s="12" t="s">
        <v>77</v>
      </c>
      <c r="E4" s="12" t="s">
        <v>78</v>
      </c>
      <c r="F4" s="12" t="s">
        <v>79</v>
      </c>
      <c r="G4" s="17" t="s">
        <v>246</v>
      </c>
    </row>
    <row r="5" spans="1:7" ht="33.75" customHeight="1" x14ac:dyDescent="0.3">
      <c r="A5" s="2">
        <f t="shared" si="0"/>
        <v>3</v>
      </c>
      <c r="B5" s="3" t="s">
        <v>282</v>
      </c>
      <c r="C5" s="2" t="s">
        <v>80</v>
      </c>
      <c r="D5" s="12" t="s">
        <v>81</v>
      </c>
      <c r="E5" s="12" t="s">
        <v>82</v>
      </c>
      <c r="F5" s="12" t="s">
        <v>83</v>
      </c>
      <c r="G5" s="12" t="s">
        <v>84</v>
      </c>
    </row>
    <row r="6" spans="1:7" ht="29.25" customHeight="1" x14ac:dyDescent="0.3">
      <c r="A6" s="2">
        <f t="shared" si="0"/>
        <v>4</v>
      </c>
      <c r="B6" s="3" t="s">
        <v>283</v>
      </c>
      <c r="C6" s="4" t="s">
        <v>245</v>
      </c>
      <c r="D6" s="12" t="s">
        <v>85</v>
      </c>
      <c r="E6" s="12" t="s">
        <v>86</v>
      </c>
      <c r="F6" s="17" t="s">
        <v>255</v>
      </c>
      <c r="G6" s="17" t="s">
        <v>254</v>
      </c>
    </row>
    <row r="7" spans="1:7" ht="47.25" customHeight="1" x14ac:dyDescent="0.3">
      <c r="A7" s="2">
        <f t="shared" si="0"/>
        <v>5</v>
      </c>
      <c r="B7" s="3" t="s">
        <v>284</v>
      </c>
      <c r="C7" s="2" t="s">
        <v>87</v>
      </c>
      <c r="D7" s="12" t="s">
        <v>88</v>
      </c>
      <c r="E7" s="12" t="s">
        <v>200</v>
      </c>
      <c r="F7" s="12" t="s">
        <v>201</v>
      </c>
      <c r="G7" s="12" t="s">
        <v>89</v>
      </c>
    </row>
    <row r="8" spans="1:7" ht="28" x14ac:dyDescent="0.3">
      <c r="A8" s="2">
        <f t="shared" si="0"/>
        <v>6</v>
      </c>
      <c r="B8" s="3" t="s">
        <v>285</v>
      </c>
      <c r="C8" s="2" t="s">
        <v>76</v>
      </c>
      <c r="D8" s="12" t="s">
        <v>90</v>
      </c>
      <c r="E8" s="12" t="s">
        <v>91</v>
      </c>
      <c r="F8" s="12" t="s">
        <v>92</v>
      </c>
      <c r="G8" s="12" t="s">
        <v>93</v>
      </c>
    </row>
    <row r="9" spans="1:7" ht="42" x14ac:dyDescent="0.3">
      <c r="A9" s="2">
        <f t="shared" si="0"/>
        <v>7</v>
      </c>
      <c r="B9" s="3" t="s">
        <v>286</v>
      </c>
      <c r="C9" s="4" t="s">
        <v>245</v>
      </c>
      <c r="D9" s="17" t="s">
        <v>251</v>
      </c>
      <c r="E9" s="17" t="s">
        <v>252</v>
      </c>
      <c r="F9" s="17" t="s">
        <v>253</v>
      </c>
      <c r="G9" s="12" t="s">
        <v>94</v>
      </c>
    </row>
    <row r="10" spans="1:7" ht="28" x14ac:dyDescent="0.3">
      <c r="A10" s="2">
        <f t="shared" si="0"/>
        <v>8</v>
      </c>
      <c r="B10" s="3" t="s">
        <v>287</v>
      </c>
      <c r="C10" s="2" t="s">
        <v>76</v>
      </c>
      <c r="D10" s="12" t="s">
        <v>95</v>
      </c>
      <c r="E10" s="12" t="s">
        <v>96</v>
      </c>
      <c r="F10" s="12" t="s">
        <v>97</v>
      </c>
      <c r="G10" s="12" t="s">
        <v>98</v>
      </c>
    </row>
    <row r="11" spans="1:7" ht="56" x14ac:dyDescent="0.3">
      <c r="A11" s="2">
        <f t="shared" si="0"/>
        <v>9</v>
      </c>
      <c r="B11" s="3" t="s">
        <v>288</v>
      </c>
      <c r="C11" s="2" t="s">
        <v>76</v>
      </c>
      <c r="D11" s="12" t="s">
        <v>99</v>
      </c>
      <c r="E11" s="12" t="s">
        <v>100</v>
      </c>
      <c r="F11" s="12" t="s">
        <v>101</v>
      </c>
      <c r="G11" s="12" t="s">
        <v>102</v>
      </c>
    </row>
    <row r="12" spans="1:7" ht="20.25" customHeight="1" x14ac:dyDescent="0.3">
      <c r="A12" s="2">
        <f t="shared" si="0"/>
        <v>10</v>
      </c>
      <c r="B12" s="9" t="s">
        <v>103</v>
      </c>
      <c r="C12" s="2" t="s">
        <v>104</v>
      </c>
      <c r="D12" s="12" t="s">
        <v>105</v>
      </c>
      <c r="E12" s="12" t="s">
        <v>106</v>
      </c>
      <c r="F12" s="12" t="s">
        <v>107</v>
      </c>
      <c r="G12" s="12" t="s">
        <v>108</v>
      </c>
    </row>
    <row r="13" spans="1:7" ht="48" customHeight="1" x14ac:dyDescent="0.3">
      <c r="A13" s="2">
        <f t="shared" si="0"/>
        <v>11</v>
      </c>
      <c r="B13" s="3" t="s">
        <v>289</v>
      </c>
      <c r="C13" s="2" t="s">
        <v>76</v>
      </c>
      <c r="D13" s="12" t="s">
        <v>109</v>
      </c>
      <c r="E13" s="12" t="s">
        <v>110</v>
      </c>
      <c r="F13" s="12" t="s">
        <v>111</v>
      </c>
      <c r="G13" s="12" t="s">
        <v>112</v>
      </c>
    </row>
    <row r="14" spans="1:7" ht="28" x14ac:dyDescent="0.3">
      <c r="A14" s="2">
        <f t="shared" si="0"/>
        <v>12</v>
      </c>
      <c r="B14" s="3" t="s">
        <v>290</v>
      </c>
      <c r="C14" s="4" t="s">
        <v>245</v>
      </c>
      <c r="D14" s="12" t="s">
        <v>109</v>
      </c>
      <c r="E14" s="12" t="s">
        <v>113</v>
      </c>
      <c r="F14" s="17" t="s">
        <v>248</v>
      </c>
      <c r="G14" s="12" t="s">
        <v>112</v>
      </c>
    </row>
    <row r="15" spans="1:7" ht="28" x14ac:dyDescent="0.3">
      <c r="A15" s="2">
        <f t="shared" si="0"/>
        <v>13</v>
      </c>
      <c r="B15" s="9" t="s">
        <v>114</v>
      </c>
      <c r="C15" s="4" t="s">
        <v>249</v>
      </c>
      <c r="D15" s="12" t="s">
        <v>131</v>
      </c>
      <c r="E15" s="12" t="s">
        <v>116</v>
      </c>
      <c r="F15" s="12" t="s">
        <v>117</v>
      </c>
      <c r="G15" s="12" t="s">
        <v>118</v>
      </c>
    </row>
    <row r="16" spans="1:7" ht="18" customHeight="1" x14ac:dyDescent="0.3">
      <c r="A16" s="2">
        <f t="shared" si="0"/>
        <v>14</v>
      </c>
      <c r="B16" s="9" t="s">
        <v>119</v>
      </c>
      <c r="C16" s="2" t="s">
        <v>120</v>
      </c>
      <c r="D16" s="12" t="s">
        <v>121</v>
      </c>
      <c r="E16" s="12" t="s">
        <v>122</v>
      </c>
      <c r="F16" s="12" t="s">
        <v>123</v>
      </c>
      <c r="G16" s="12" t="s">
        <v>124</v>
      </c>
    </row>
    <row r="17" spans="1:8" ht="28" x14ac:dyDescent="0.3">
      <c r="A17" s="2">
        <f t="shared" si="0"/>
        <v>15</v>
      </c>
      <c r="B17" s="9" t="s">
        <v>125</v>
      </c>
      <c r="C17" s="2" t="s">
        <v>80</v>
      </c>
      <c r="D17" s="12" t="s">
        <v>126</v>
      </c>
      <c r="E17" s="12" t="s">
        <v>127</v>
      </c>
      <c r="F17" s="12" t="s">
        <v>128</v>
      </c>
      <c r="G17" s="12" t="s">
        <v>129</v>
      </c>
    </row>
    <row r="18" spans="1:8" ht="28" x14ac:dyDescent="0.3">
      <c r="A18" s="2">
        <f t="shared" si="0"/>
        <v>16</v>
      </c>
      <c r="B18" s="9" t="s">
        <v>130</v>
      </c>
      <c r="C18" s="2" t="s">
        <v>76</v>
      </c>
      <c r="D18" s="12" t="s">
        <v>131</v>
      </c>
      <c r="E18" s="12" t="s">
        <v>132</v>
      </c>
      <c r="F18" s="12" t="s">
        <v>133</v>
      </c>
      <c r="G18" s="12" t="s">
        <v>134</v>
      </c>
    </row>
    <row r="19" spans="1:8" x14ac:dyDescent="0.3">
      <c r="A19" s="2">
        <f t="shared" si="0"/>
        <v>17</v>
      </c>
      <c r="B19" s="9" t="s">
        <v>135</v>
      </c>
      <c r="C19" s="2" t="s">
        <v>136</v>
      </c>
      <c r="D19" s="12" t="s">
        <v>137</v>
      </c>
      <c r="E19" s="12" t="s">
        <v>138</v>
      </c>
      <c r="F19" s="12" t="s">
        <v>139</v>
      </c>
      <c r="G19" s="12" t="s">
        <v>140</v>
      </c>
    </row>
    <row r="20" spans="1:8" ht="42" x14ac:dyDescent="0.3">
      <c r="A20" s="2">
        <f t="shared" si="0"/>
        <v>18</v>
      </c>
      <c r="B20" s="3" t="s">
        <v>291</v>
      </c>
      <c r="C20" s="2" t="s">
        <v>76</v>
      </c>
      <c r="D20" s="12" t="s">
        <v>141</v>
      </c>
      <c r="E20" s="18" t="s">
        <v>256</v>
      </c>
      <c r="F20" s="12" t="s">
        <v>142</v>
      </c>
      <c r="G20" s="12" t="s">
        <v>143</v>
      </c>
    </row>
    <row r="21" spans="1:8" ht="42" x14ac:dyDescent="0.3">
      <c r="A21" s="2">
        <f t="shared" si="0"/>
        <v>19</v>
      </c>
      <c r="B21" s="9" t="s">
        <v>144</v>
      </c>
      <c r="C21" s="2" t="s">
        <v>145</v>
      </c>
      <c r="D21" s="12" t="s">
        <v>146</v>
      </c>
      <c r="E21" s="12" t="s">
        <v>202</v>
      </c>
      <c r="F21" s="12" t="s">
        <v>147</v>
      </c>
      <c r="G21" s="12" t="s">
        <v>148</v>
      </c>
    </row>
    <row r="22" spans="1:8" ht="20.25" customHeight="1" x14ac:dyDescent="0.3">
      <c r="A22" s="2">
        <f t="shared" si="0"/>
        <v>20</v>
      </c>
      <c r="B22" s="9" t="s">
        <v>149</v>
      </c>
      <c r="C22" s="2" t="s">
        <v>145</v>
      </c>
      <c r="D22" s="12" t="s">
        <v>150</v>
      </c>
      <c r="E22" s="12" t="s">
        <v>151</v>
      </c>
      <c r="F22" s="12" t="s">
        <v>152</v>
      </c>
      <c r="G22" s="12" t="s">
        <v>153</v>
      </c>
    </row>
    <row r="23" spans="1:8" ht="28" x14ac:dyDescent="0.3">
      <c r="A23" s="2">
        <f t="shared" si="0"/>
        <v>21</v>
      </c>
      <c r="B23" s="9" t="s">
        <v>154</v>
      </c>
      <c r="C23" s="2" t="s">
        <v>76</v>
      </c>
      <c r="D23" s="12" t="s">
        <v>155</v>
      </c>
      <c r="E23" s="12" t="s">
        <v>156</v>
      </c>
      <c r="F23" s="12" t="s">
        <v>157</v>
      </c>
      <c r="G23" s="12" t="s">
        <v>158</v>
      </c>
    </row>
    <row r="24" spans="1:8" ht="28" x14ac:dyDescent="0.3">
      <c r="A24" s="2">
        <f t="shared" si="0"/>
        <v>22</v>
      </c>
      <c r="B24" s="3" t="s">
        <v>250</v>
      </c>
      <c r="C24" s="4" t="s">
        <v>245</v>
      </c>
      <c r="D24" s="12" t="s">
        <v>115</v>
      </c>
      <c r="E24" s="12" t="s">
        <v>159</v>
      </c>
      <c r="F24" s="17" t="s">
        <v>244</v>
      </c>
      <c r="G24" s="12" t="s">
        <v>118</v>
      </c>
    </row>
    <row r="25" spans="1:8" x14ac:dyDescent="0.3">
      <c r="A25" s="2">
        <f t="shared" si="0"/>
        <v>23</v>
      </c>
      <c r="B25" s="9" t="s">
        <v>160</v>
      </c>
      <c r="C25" s="2" t="s">
        <v>136</v>
      </c>
      <c r="D25" s="12" t="s">
        <v>161</v>
      </c>
      <c r="E25" s="12" t="s">
        <v>162</v>
      </c>
      <c r="F25" s="12" t="s">
        <v>163</v>
      </c>
      <c r="G25" s="12" t="s">
        <v>164</v>
      </c>
    </row>
    <row r="26" spans="1:8" ht="28" x14ac:dyDescent="0.3">
      <c r="A26" s="2">
        <f t="shared" si="0"/>
        <v>24</v>
      </c>
      <c r="B26" s="9" t="s">
        <v>165</v>
      </c>
      <c r="C26" s="2" t="s">
        <v>80</v>
      </c>
      <c r="D26" s="12" t="s">
        <v>166</v>
      </c>
      <c r="E26" s="12" t="s">
        <v>167</v>
      </c>
      <c r="F26" s="12" t="s">
        <v>168</v>
      </c>
      <c r="G26" s="12" t="s">
        <v>129</v>
      </c>
    </row>
    <row r="27" spans="1:8" x14ac:dyDescent="0.3">
      <c r="A27" s="2">
        <f t="shared" si="0"/>
        <v>25</v>
      </c>
      <c r="B27" s="9" t="s">
        <v>169</v>
      </c>
      <c r="C27" s="2" t="s">
        <v>170</v>
      </c>
      <c r="D27" s="12" t="s">
        <v>203</v>
      </c>
      <c r="E27" s="12" t="s">
        <v>171</v>
      </c>
      <c r="F27" s="12" t="s">
        <v>118</v>
      </c>
      <c r="G27" s="12" t="s">
        <v>172</v>
      </c>
    </row>
    <row r="28" spans="1:8" ht="28" x14ac:dyDescent="0.3">
      <c r="A28" s="2">
        <f t="shared" si="0"/>
        <v>26</v>
      </c>
      <c r="B28" s="9" t="s">
        <v>173</v>
      </c>
      <c r="C28" s="2" t="s">
        <v>136</v>
      </c>
      <c r="D28" s="12" t="s">
        <v>174</v>
      </c>
      <c r="E28" s="12" t="s">
        <v>175</v>
      </c>
      <c r="F28" s="12" t="s">
        <v>176</v>
      </c>
      <c r="G28" s="12" t="s">
        <v>177</v>
      </c>
    </row>
    <row r="29" spans="1:8" ht="21" customHeight="1" x14ac:dyDescent="0.3">
      <c r="A29" s="13" t="s">
        <v>74</v>
      </c>
      <c r="B29" s="13"/>
      <c r="C29" s="13"/>
      <c r="D29" s="13"/>
      <c r="E29" s="13"/>
      <c r="F29" s="13"/>
      <c r="G29" s="13"/>
    </row>
    <row r="30" spans="1:8" x14ac:dyDescent="0.3">
      <c r="H30" s="1"/>
    </row>
  </sheetData>
  <mergeCells count="2">
    <mergeCell ref="A1:G1"/>
    <mergeCell ref="A29:G29"/>
  </mergeCells>
  <phoneticPr fontId="6" type="noConversion"/>
  <pageMargins left="0.51181102362204722" right="0.31496062992125984" top="0.55118110236220474" bottom="0.5511811023622047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9"/>
  <sheetViews>
    <sheetView topLeftCell="A3" workbookViewId="0">
      <selection activeCell="B3" sqref="A1:G29"/>
    </sheetView>
  </sheetViews>
  <sheetFormatPr defaultColWidth="9" defaultRowHeight="14" x14ac:dyDescent="0.3"/>
  <cols>
    <col min="1" max="1" width="4.33203125" customWidth="1"/>
    <col min="2" max="2" width="67.08203125" customWidth="1"/>
    <col min="3" max="3" width="22.4140625" customWidth="1"/>
    <col min="4" max="4" width="16.33203125" customWidth="1"/>
    <col min="5" max="5" width="19" customWidth="1"/>
  </cols>
  <sheetData>
    <row r="1" spans="1:7" ht="65.150000000000006" customHeight="1" x14ac:dyDescent="0.3">
      <c r="A1" s="6" t="s">
        <v>178</v>
      </c>
      <c r="B1" s="6"/>
      <c r="C1" s="6"/>
      <c r="D1" s="6"/>
      <c r="E1" s="6"/>
      <c r="F1" s="5"/>
      <c r="G1" s="5"/>
    </row>
    <row r="2" spans="1:7" ht="42.9" customHeight="1" x14ac:dyDescent="0.3">
      <c r="A2" s="7" t="s">
        <v>1</v>
      </c>
      <c r="B2" s="8" t="s">
        <v>2</v>
      </c>
      <c r="C2" s="8" t="s">
        <v>3</v>
      </c>
      <c r="D2" s="8" t="s">
        <v>4</v>
      </c>
      <c r="E2" s="8" t="s">
        <v>5</v>
      </c>
      <c r="F2" s="5"/>
      <c r="G2" s="5"/>
    </row>
    <row r="3" spans="1:7" ht="28.5" x14ac:dyDescent="0.3">
      <c r="A3" s="2">
        <f>ROW()-2</f>
        <v>1</v>
      </c>
      <c r="B3" s="14" t="s">
        <v>179</v>
      </c>
      <c r="C3" s="12" t="s">
        <v>21</v>
      </c>
      <c r="D3" s="12" t="s">
        <v>180</v>
      </c>
      <c r="E3" s="12" t="s">
        <v>181</v>
      </c>
      <c r="F3" s="5"/>
      <c r="G3" s="5"/>
    </row>
    <row r="4" spans="1:7" ht="14.5" x14ac:dyDescent="0.3">
      <c r="A4" s="2">
        <f t="shared" ref="A4:A28" si="0">ROW()-2</f>
        <v>2</v>
      </c>
      <c r="B4" s="14" t="s">
        <v>182</v>
      </c>
      <c r="C4" s="12" t="s">
        <v>21</v>
      </c>
      <c r="D4" s="12" t="s">
        <v>180</v>
      </c>
      <c r="E4" s="12" t="s">
        <v>181</v>
      </c>
      <c r="F4" s="5"/>
      <c r="G4" s="5"/>
    </row>
    <row r="5" spans="1:7" ht="14.5" x14ac:dyDescent="0.3">
      <c r="A5" s="2">
        <f t="shared" si="0"/>
        <v>3</v>
      </c>
      <c r="B5" s="14" t="s">
        <v>213</v>
      </c>
      <c r="C5" s="12" t="s">
        <v>21</v>
      </c>
      <c r="D5" s="12" t="s">
        <v>180</v>
      </c>
      <c r="E5" s="12" t="s">
        <v>181</v>
      </c>
      <c r="F5" s="5"/>
      <c r="G5" s="5"/>
    </row>
    <row r="6" spans="1:7" ht="14.5" x14ac:dyDescent="0.3">
      <c r="A6" s="2">
        <f t="shared" si="0"/>
        <v>4</v>
      </c>
      <c r="B6" s="14" t="s">
        <v>214</v>
      </c>
      <c r="C6" s="12" t="s">
        <v>21</v>
      </c>
      <c r="D6" s="12" t="s">
        <v>180</v>
      </c>
      <c r="E6" s="12" t="s">
        <v>181</v>
      </c>
      <c r="F6" s="5"/>
      <c r="G6" s="5"/>
    </row>
    <row r="7" spans="1:7" ht="28.5" x14ac:dyDescent="0.3">
      <c r="A7" s="2">
        <f t="shared" si="0"/>
        <v>5</v>
      </c>
      <c r="B7" s="14" t="s">
        <v>183</v>
      </c>
      <c r="C7" s="12" t="s">
        <v>21</v>
      </c>
      <c r="D7" s="12" t="s">
        <v>180</v>
      </c>
      <c r="E7" s="12" t="s">
        <v>181</v>
      </c>
      <c r="F7" s="5"/>
      <c r="G7" s="5"/>
    </row>
    <row r="8" spans="1:7" ht="14.5" x14ac:dyDescent="0.3">
      <c r="A8" s="2">
        <f t="shared" si="0"/>
        <v>6</v>
      </c>
      <c r="B8" s="14" t="s">
        <v>184</v>
      </c>
      <c r="C8" s="12" t="s">
        <v>14</v>
      </c>
      <c r="D8" s="12" t="s">
        <v>180</v>
      </c>
      <c r="E8" s="12" t="s">
        <v>181</v>
      </c>
      <c r="F8" s="5"/>
      <c r="G8" s="5"/>
    </row>
    <row r="9" spans="1:7" ht="14.5" x14ac:dyDescent="0.3">
      <c r="A9" s="2">
        <f t="shared" si="0"/>
        <v>7</v>
      </c>
      <c r="B9" s="15" t="s">
        <v>237</v>
      </c>
      <c r="C9" s="12" t="s">
        <v>14</v>
      </c>
      <c r="D9" s="12" t="s">
        <v>180</v>
      </c>
      <c r="E9" s="12" t="s">
        <v>181</v>
      </c>
      <c r="F9" s="5"/>
      <c r="G9" s="5"/>
    </row>
    <row r="10" spans="1:7" ht="14.5" x14ac:dyDescent="0.3">
      <c r="A10" s="2">
        <f t="shared" si="0"/>
        <v>8</v>
      </c>
      <c r="B10" s="14" t="s">
        <v>185</v>
      </c>
      <c r="C10" s="12" t="s">
        <v>21</v>
      </c>
      <c r="D10" s="12" t="s">
        <v>180</v>
      </c>
      <c r="E10" s="12" t="s">
        <v>181</v>
      </c>
      <c r="F10" s="5"/>
      <c r="G10" s="5"/>
    </row>
    <row r="11" spans="1:7" ht="14.5" x14ac:dyDescent="0.3">
      <c r="A11" s="2">
        <f t="shared" si="0"/>
        <v>9</v>
      </c>
      <c r="B11" s="14" t="s">
        <v>186</v>
      </c>
      <c r="C11" s="12" t="s">
        <v>21</v>
      </c>
      <c r="D11" s="12" t="s">
        <v>180</v>
      </c>
      <c r="E11" s="12" t="s">
        <v>181</v>
      </c>
      <c r="F11" s="5"/>
      <c r="G11" s="5"/>
    </row>
    <row r="12" spans="1:7" ht="14.5" x14ac:dyDescent="0.3">
      <c r="A12" s="2">
        <f t="shared" si="0"/>
        <v>10</v>
      </c>
      <c r="B12" s="14" t="s">
        <v>187</v>
      </c>
      <c r="C12" s="12" t="s">
        <v>21</v>
      </c>
      <c r="D12" s="12" t="s">
        <v>180</v>
      </c>
      <c r="E12" s="12" t="s">
        <v>181</v>
      </c>
      <c r="F12" s="5"/>
      <c r="G12" s="5"/>
    </row>
    <row r="13" spans="1:7" ht="14.5" x14ac:dyDescent="0.3">
      <c r="A13" s="2">
        <f t="shared" si="0"/>
        <v>11</v>
      </c>
      <c r="B13" s="15" t="s">
        <v>238</v>
      </c>
      <c r="C13" s="12" t="s">
        <v>14</v>
      </c>
      <c r="D13" s="12" t="s">
        <v>180</v>
      </c>
      <c r="E13" s="12" t="s">
        <v>181</v>
      </c>
      <c r="F13" s="5"/>
      <c r="G13" s="5"/>
    </row>
    <row r="14" spans="1:7" ht="28.5" x14ac:dyDescent="0.3">
      <c r="A14" s="2">
        <f t="shared" si="0"/>
        <v>12</v>
      </c>
      <c r="B14" s="14" t="s">
        <v>188</v>
      </c>
      <c r="C14" s="12" t="s">
        <v>14</v>
      </c>
      <c r="D14" s="12" t="s">
        <v>180</v>
      </c>
      <c r="E14" s="12" t="s">
        <v>181</v>
      </c>
      <c r="F14" s="5"/>
      <c r="G14" s="5"/>
    </row>
    <row r="15" spans="1:7" ht="28.5" x14ac:dyDescent="0.3">
      <c r="A15" s="2">
        <f t="shared" si="0"/>
        <v>13</v>
      </c>
      <c r="B15" s="14" t="s">
        <v>189</v>
      </c>
      <c r="C15" s="12" t="s">
        <v>21</v>
      </c>
      <c r="D15" s="12" t="s">
        <v>180</v>
      </c>
      <c r="E15" s="12" t="s">
        <v>181</v>
      </c>
      <c r="F15" s="5"/>
      <c r="G15" s="5"/>
    </row>
    <row r="16" spans="1:7" ht="14.5" x14ac:dyDescent="0.3">
      <c r="A16" s="2">
        <f t="shared" si="0"/>
        <v>14</v>
      </c>
      <c r="B16" s="15" t="s">
        <v>234</v>
      </c>
      <c r="C16" s="12" t="s">
        <v>21</v>
      </c>
      <c r="D16" s="12" t="s">
        <v>180</v>
      </c>
      <c r="E16" s="12" t="s">
        <v>181</v>
      </c>
      <c r="F16" s="5"/>
      <c r="G16" s="5"/>
    </row>
    <row r="17" spans="1:7" ht="14.5" x14ac:dyDescent="0.3">
      <c r="A17" s="2">
        <f t="shared" si="0"/>
        <v>15</v>
      </c>
      <c r="B17" s="14" t="s">
        <v>190</v>
      </c>
      <c r="C17" s="12" t="s">
        <v>21</v>
      </c>
      <c r="D17" s="12" t="s">
        <v>180</v>
      </c>
      <c r="E17" s="12" t="s">
        <v>181</v>
      </c>
      <c r="F17" s="5"/>
      <c r="G17" s="5"/>
    </row>
    <row r="18" spans="1:7" ht="14.5" x14ac:dyDescent="0.3">
      <c r="A18" s="2">
        <f t="shared" si="0"/>
        <v>16</v>
      </c>
      <c r="B18" s="14" t="s">
        <v>191</v>
      </c>
      <c r="C18" s="12" t="s">
        <v>21</v>
      </c>
      <c r="D18" s="12" t="s">
        <v>180</v>
      </c>
      <c r="E18" s="12" t="s">
        <v>181</v>
      </c>
      <c r="F18" s="5"/>
      <c r="G18" s="5"/>
    </row>
    <row r="19" spans="1:7" ht="14.5" x14ac:dyDescent="0.3">
      <c r="A19" s="2">
        <f t="shared" si="0"/>
        <v>17</v>
      </c>
      <c r="B19" s="14" t="s">
        <v>192</v>
      </c>
      <c r="C19" s="12" t="s">
        <v>21</v>
      </c>
      <c r="D19" s="12" t="s">
        <v>180</v>
      </c>
      <c r="E19" s="12" t="s">
        <v>181</v>
      </c>
      <c r="F19" s="5"/>
      <c r="G19" s="5"/>
    </row>
    <row r="20" spans="1:7" ht="28.5" x14ac:dyDescent="0.3">
      <c r="A20" s="2">
        <f t="shared" si="0"/>
        <v>18</v>
      </c>
      <c r="B20" s="14" t="s">
        <v>193</v>
      </c>
      <c r="C20" s="12" t="s">
        <v>21</v>
      </c>
      <c r="D20" s="12" t="s">
        <v>180</v>
      </c>
      <c r="E20" s="12" t="s">
        <v>181</v>
      </c>
      <c r="F20" s="5"/>
      <c r="G20" s="5"/>
    </row>
    <row r="21" spans="1:7" ht="19.5" customHeight="1" x14ac:dyDescent="0.3">
      <c r="A21" s="2">
        <f t="shared" si="0"/>
        <v>19</v>
      </c>
      <c r="B21" s="16" t="s">
        <v>204</v>
      </c>
      <c r="C21" s="12" t="s">
        <v>14</v>
      </c>
      <c r="D21" s="12" t="s">
        <v>180</v>
      </c>
      <c r="E21" s="12" t="s">
        <v>181</v>
      </c>
      <c r="F21" s="5"/>
      <c r="G21" s="5"/>
    </row>
    <row r="22" spans="1:7" ht="28.5" x14ac:dyDescent="0.3">
      <c r="A22" s="2">
        <f t="shared" si="0"/>
        <v>20</v>
      </c>
      <c r="B22" s="15" t="s">
        <v>235</v>
      </c>
      <c r="C22" s="12" t="s">
        <v>14</v>
      </c>
      <c r="D22" s="12" t="s">
        <v>180</v>
      </c>
      <c r="E22" s="12" t="s">
        <v>181</v>
      </c>
      <c r="F22" s="5"/>
      <c r="G22" s="5"/>
    </row>
    <row r="23" spans="1:7" ht="14.5" x14ac:dyDescent="0.3">
      <c r="A23" s="2">
        <f t="shared" si="0"/>
        <v>21</v>
      </c>
      <c r="B23" s="14" t="s">
        <v>205</v>
      </c>
      <c r="C23" s="12" t="s">
        <v>21</v>
      </c>
      <c r="D23" s="12" t="s">
        <v>180</v>
      </c>
      <c r="E23" s="12" t="s">
        <v>181</v>
      </c>
      <c r="F23" s="5"/>
      <c r="G23" s="5"/>
    </row>
    <row r="24" spans="1:7" ht="28.5" x14ac:dyDescent="0.3">
      <c r="A24" s="2">
        <f t="shared" si="0"/>
        <v>22</v>
      </c>
      <c r="B24" s="14" t="s">
        <v>194</v>
      </c>
      <c r="C24" s="12" t="s">
        <v>21</v>
      </c>
      <c r="D24" s="12" t="s">
        <v>180</v>
      </c>
      <c r="E24" s="12" t="s">
        <v>181</v>
      </c>
      <c r="F24" s="5"/>
      <c r="G24" s="5"/>
    </row>
    <row r="25" spans="1:7" ht="14.5" x14ac:dyDescent="0.3">
      <c r="A25" s="2">
        <f t="shared" si="0"/>
        <v>23</v>
      </c>
      <c r="B25" s="14" t="s">
        <v>195</v>
      </c>
      <c r="C25" s="12" t="s">
        <v>14</v>
      </c>
      <c r="D25" s="12" t="s">
        <v>180</v>
      </c>
      <c r="E25" s="12" t="s">
        <v>181</v>
      </c>
      <c r="F25" s="5"/>
      <c r="G25" s="5"/>
    </row>
    <row r="26" spans="1:7" ht="14.5" x14ac:dyDescent="0.3">
      <c r="A26" s="2">
        <f t="shared" si="0"/>
        <v>24</v>
      </c>
      <c r="B26" s="14" t="s">
        <v>196</v>
      </c>
      <c r="C26" s="12" t="s">
        <v>21</v>
      </c>
      <c r="D26" s="12" t="s">
        <v>180</v>
      </c>
      <c r="E26" s="12" t="s">
        <v>181</v>
      </c>
      <c r="F26" s="5"/>
      <c r="G26" s="5"/>
    </row>
    <row r="27" spans="1:7" ht="28.5" x14ac:dyDescent="0.3">
      <c r="A27" s="2">
        <f t="shared" si="0"/>
        <v>25</v>
      </c>
      <c r="B27" s="15" t="s">
        <v>236</v>
      </c>
      <c r="C27" s="12" t="s">
        <v>14</v>
      </c>
      <c r="D27" s="12" t="s">
        <v>180</v>
      </c>
      <c r="E27" s="12" t="s">
        <v>181</v>
      </c>
      <c r="F27" s="5"/>
      <c r="G27" s="5"/>
    </row>
    <row r="28" spans="1:7" ht="28.5" x14ac:dyDescent="0.3">
      <c r="A28" s="2">
        <f t="shared" si="0"/>
        <v>26</v>
      </c>
      <c r="B28" s="14" t="s">
        <v>197</v>
      </c>
      <c r="C28" s="12" t="s">
        <v>21</v>
      </c>
      <c r="D28" s="12" t="s">
        <v>180</v>
      </c>
      <c r="E28" s="12" t="s">
        <v>181</v>
      </c>
      <c r="F28" s="5"/>
      <c r="G28" s="5"/>
    </row>
    <row r="29" spans="1:7" ht="23.15" customHeight="1" x14ac:dyDescent="0.3">
      <c r="A29" s="13" t="s">
        <v>74</v>
      </c>
      <c r="B29" s="13"/>
      <c r="C29" s="13"/>
      <c r="D29" s="13"/>
      <c r="E29" s="13"/>
      <c r="F29" s="13"/>
      <c r="G29" s="13"/>
    </row>
  </sheetData>
  <mergeCells count="2">
    <mergeCell ref="A1:E1"/>
    <mergeCell ref="A29:G29"/>
  </mergeCells>
  <phoneticPr fontId="6" type="noConversion"/>
  <pageMargins left="0.75" right="0.75" top="1" bottom="1"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单选题</vt:lpstr>
      <vt:lpstr>多选题 </vt:lpstr>
      <vt:lpstr>判断题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cmc_book</dc:creator>
  <cp:lastModifiedBy>Lenovo</cp:lastModifiedBy>
  <dcterms:created xsi:type="dcterms:W3CDTF">2015-06-05T18:19:00Z</dcterms:created>
  <dcterms:modified xsi:type="dcterms:W3CDTF">2022-03-31T12:26:28Z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5E01BFF3F0204983B85C9C035FD47BC9</vt:lpwstr>
  </property>
  <property fmtid="{D5CDD505-2E9C-101B-9397-08002B2CF9AE}" pid="3" name="KSOProductBuildVer">
    <vt:lpwstr>2052-11.1.0.11365</vt:lpwstr>
  </property>
</Properties>
</file>